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dit N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S$&quot;#,##0.00;-&quot;S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CREDIT NOTE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Postcode]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[Phone]</t>
        </is>
      </c>
    </row>
    <row r="7">
      <c r="A7" s="7" t="inlineStr">
        <is>
          <t xml:space="preserve">ISSUED TO</t>
        </is>
      </c>
      <c r="C7" s="1" t="inlineStr">
        <is>
          <t xml:space="preserve">Credit note number</t>
        </is>
      </c>
      <c r="D7" s="10" t="inlineStr">
        <is>
          <t xml:space="preserve">CN-0001</t>
        </is>
      </c>
    </row>
    <row r="8">
      <c r="A8" s="1" t="inlineStr">
        <is>
          <t xml:space="preserve">[Client Name]</t>
        </is>
      </c>
      <c r="C8" s="1" t="inlineStr">
        <is>
          <t xml:space="preserve">Credit note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Original invoice</t>
        </is>
      </c>
      <c r="D9" s="10" t="inlineStr">
        <is>
          <t xml:space="preserve">INV-0042</t>
        </is>
      </c>
    </row>
    <row r="10">
      <c r="A10" s="0" t="inlineStr">
        <is>
          <t xml:space="preserve">[City, Postcode]</t>
        </is>
      </c>
      <c r="C10" s="1" t="inlineStr">
        <is>
          <t xml:space="preserve">Invoice date</t>
        </is>
      </c>
      <c r="D10" s="10" t="inlineStr">
        <is>
          <t xml:space="preserve">[Date]</t>
        </is>
      </c>
    </row>
    <row r="11">
      <c r="A11" s="0" t="inlineStr">
        <is>
          <t xml:space="preserve">[client@email.com]</t>
        </is>
      </c>
      <c r="C11" s="1" t="inlineStr">
        <is>
          <t xml:space="preserve">GST reg. no.</t>
        </is>
      </c>
      <c r="D11" s="10" t="inlineStr">
        <is>
          <t xml:space="preserve">[M2-1234567-8]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Monthly retainer, November — Half month not delivered</t>
        </is>
      </c>
      <c r="B14" s="10">
        <v>1</v>
      </c>
      <c r="C14" s="2">
        <v>2250</v>
      </c>
      <c r="D14" s="2">
        <f>IF(B14="","",B14*C14)</f>
        <v>2250</v>
      </c>
    </row>
    <row r="15">
      <c r="A15" s="0"/>
      <c r="D15" s="2">
        <f>IF(B15="","",B15*C15)</f>
      </c>
    </row>
    <row r="16">
      <c r="A16" s="0"/>
      <c r="D16" s="2">
        <f>IF(B16="","",B16*C16)</f>
      </c>
    </row>
    <row r="17">
      <c r="A17" s="0"/>
      <c r="D17" s="2">
        <f>IF(B17="","",B17*C17)</f>
      </c>
    </row>
    <row r="19">
      <c r="A19" s="0"/>
      <c r="C19" s="1" t="inlineStr">
        <is>
          <t xml:space="preserve">Subtotal</t>
        </is>
      </c>
      <c r="D19" s="2">
        <f>SUM(D14:D17)</f>
        <v>2250</v>
      </c>
    </row>
    <row r="20">
      <c r="A20" s="0"/>
      <c r="B20" s="1" t="inlineStr">
        <is>
          <t xml:space="preserve">GST rate</t>
        </is>
      </c>
      <c r="C20" s="5">
        <v>0.09</v>
      </c>
      <c r="D20" s="2">
        <f>ROUND(D19*C20,2)</f>
        <v>202.5</v>
      </c>
    </row>
    <row r="21">
      <c r="A21" s="0"/>
      <c r="C21" s="1" t="inlineStr">
        <is>
          <t xml:space="preserve">Total credit</t>
        </is>
      </c>
      <c r="D21" s="3">
        <f>D19+D20</f>
        <v>2452.5</v>
      </c>
    </row>
    <row r="23">
      <c r="A23" s="7" t="inlineStr">
        <is>
          <t xml:space="preserve">NOTES</t>
        </is>
      </c>
    </row>
    <row r="24" ht="40" customHeight="1">
      <c r="A24" s="0" t="inlineStr">
        <is>
          <t xml:space="preserve">Reason: the November retainer was billed in full but the engagement ended on 15 November by agreement. Credit applied to tax invoice INV-0042.</t>
        </is>
      </c>
    </row>
  </sheetData>
  <mergeCells count="1">
    <mergeCell ref="A24:D24"/>
  </mergeCells>
  <pageMargins left="0.6" right="0.6" top="0.6" bottom="0.6" header="0.3" footer="0.3"/>
  <pageSetup orientation="portrait" fitToWidth="1" fitToHeight="0"/>
</worksheet>
</file>